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2435" windowHeight="6465"/>
  </bookViews>
  <sheets>
    <sheet name="R81 profile" sheetId="1" r:id="rId1"/>
  </sheets>
  <calcPr calcId="125725"/>
</workbook>
</file>

<file path=xl/calcChain.xml><?xml version="1.0" encoding="utf-8"?>
<calcChain xmlns="http://schemas.openxmlformats.org/spreadsheetml/2006/main">
  <c r="E6" i="1"/>
  <c r="E5"/>
  <c r="E4"/>
  <c r="E3"/>
</calcChain>
</file>

<file path=xl/sharedStrings.xml><?xml version="1.0" encoding="utf-8"?>
<sst xmlns="http://schemas.openxmlformats.org/spreadsheetml/2006/main" count="22" uniqueCount="19">
  <si>
    <t>Route</t>
  </si>
  <si>
    <t>Site</t>
  </si>
  <si>
    <t>Location</t>
  </si>
  <si>
    <t>Site-Location</t>
  </si>
  <si>
    <t>Latitude</t>
  </si>
  <si>
    <t>Longitude</t>
  </si>
  <si>
    <t>2008</t>
  </si>
  <si>
    <t>2009</t>
  </si>
  <si>
    <t>2010</t>
  </si>
  <si>
    <t>ADTT</t>
  </si>
  <si>
    <t>R081</t>
  </si>
  <si>
    <t>R81 Polokwane</t>
  </si>
  <si>
    <t>Between Polokwane &amp; Munnik</t>
  </si>
  <si>
    <t>SNA_Mooketsi South</t>
  </si>
  <si>
    <t>Between Munnik &amp; Mooketsi</t>
  </si>
  <si>
    <t>SNA Mooketsi North</t>
  </si>
  <si>
    <t>Between Mooketsi &amp; Jamela</t>
  </si>
  <si>
    <t>S5</t>
  </si>
  <si>
    <t>Between Mooketsi &amp; Giyani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</si>
</sst>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quotePrefix="1" applyFill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ZA"/>
  <c:chart>
    <c:title>
      <c:tx>
        <c:rich>
          <a:bodyPr/>
          <a:lstStyle/>
          <a:p>
            <a:pPr>
              <a:defRPr/>
            </a:pPr>
            <a:r>
              <a:rPr lang="en-US"/>
              <a:t>R81 ADTT</a:t>
            </a:r>
          </a:p>
        </c:rich>
      </c:tx>
      <c:layout/>
    </c:title>
    <c:plotArea>
      <c:layout/>
      <c:barChart>
        <c:barDir val="col"/>
        <c:grouping val="clustered"/>
        <c:ser>
          <c:idx val="5"/>
          <c:order val="0"/>
          <c:tx>
            <c:strRef>
              <c:f>'R81 profile'!$K$2</c:f>
              <c:strCache>
                <c:ptCount val="1"/>
                <c:pt idx="0">
                  <c:v>ADTT</c:v>
                </c:pt>
              </c:strCache>
            </c:strRef>
          </c:tx>
          <c:cat>
            <c:strRef>
              <c:f>'R81 profile'!$E$3:$E$6</c:f>
              <c:strCache>
                <c:ptCount val="4"/>
                <c:pt idx="0">
                  <c:v>R81 Polokwane(Between Polokwane &amp; Munnik)</c:v>
                </c:pt>
                <c:pt idx="1">
                  <c:v>SNA_Mooketsi South(Between Munnik &amp; Mooketsi)</c:v>
                </c:pt>
                <c:pt idx="2">
                  <c:v>SNA Mooketsi North(Between Mooketsi &amp; Jamela)</c:v>
                </c:pt>
                <c:pt idx="3">
                  <c:v>S5(Between Mooketsi &amp; Giyani)</c:v>
                </c:pt>
              </c:strCache>
            </c:strRef>
          </c:cat>
          <c:val>
            <c:numRef>
              <c:f>'R81 profile'!$K$3:$K$6</c:f>
              <c:numCache>
                <c:formatCode>0</c:formatCode>
                <c:ptCount val="4"/>
                <c:pt idx="0">
                  <c:v>714.25281032465023</c:v>
                </c:pt>
                <c:pt idx="1">
                  <c:v>621.25714285714287</c:v>
                </c:pt>
                <c:pt idx="2">
                  <c:v>307.24873096446703</c:v>
                </c:pt>
                <c:pt idx="3">
                  <c:v>237.41140215716487</c:v>
                </c:pt>
              </c:numCache>
            </c:numRef>
          </c:val>
        </c:ser>
        <c:axId val="113096960"/>
        <c:axId val="114569216"/>
      </c:barChart>
      <c:catAx>
        <c:axId val="113096960"/>
        <c:scaling>
          <c:orientation val="minMax"/>
        </c:scaling>
        <c:axPos val="b"/>
        <c:numFmt formatCode="General" sourceLinked="1"/>
        <c:tickLblPos val="nextTo"/>
        <c:crossAx val="114569216"/>
        <c:crosses val="autoZero"/>
        <c:auto val="1"/>
        <c:lblAlgn val="ctr"/>
        <c:lblOffset val="100"/>
      </c:catAx>
      <c:valAx>
        <c:axId val="114569216"/>
        <c:scaling>
          <c:orientation val="minMax"/>
        </c:scaling>
        <c:axPos val="l"/>
        <c:majorGridlines/>
        <c:numFmt formatCode="0" sourceLinked="1"/>
        <c:tickLblPos val="nextTo"/>
        <c:crossAx val="11309696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0</xdr:row>
      <xdr:rowOff>161925</xdr:rowOff>
    </xdr:from>
    <xdr:to>
      <xdr:col>7</xdr:col>
      <xdr:colOff>533400</xdr:colOff>
      <xdr:row>23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K6"/>
  <sheetViews>
    <sheetView tabSelected="1" workbookViewId="0">
      <selection activeCell="J15" sqref="J15"/>
    </sheetView>
  </sheetViews>
  <sheetFormatPr defaultRowHeight="15"/>
  <cols>
    <col min="4" max="4" width="28.85546875" bestFit="1" customWidth="1"/>
    <col min="5" max="5" width="28.85546875" customWidth="1"/>
  </cols>
  <sheetData>
    <row r="2" spans="2:1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2" t="s">
        <v>6</v>
      </c>
      <c r="I2" s="2" t="s">
        <v>7</v>
      </c>
      <c r="J2" s="2" t="s">
        <v>8</v>
      </c>
      <c r="K2" s="1" t="s">
        <v>9</v>
      </c>
    </row>
    <row r="3" spans="2:11">
      <c r="B3" t="s">
        <v>10</v>
      </c>
      <c r="C3" t="s">
        <v>11</v>
      </c>
      <c r="D3" t="s">
        <v>12</v>
      </c>
      <c r="E3" t="str">
        <f>CONCATENATE(C3,"(",D3,")")</f>
        <v>R81 Polokwane(Between Polokwane &amp; Munnik)</v>
      </c>
      <c r="F3">
        <v>-23.814461000000001</v>
      </c>
      <c r="G3">
        <v>29.589960000000001</v>
      </c>
      <c r="H3" s="3"/>
      <c r="I3" s="3">
        <v>725.8600757424756</v>
      </c>
      <c r="J3" s="3">
        <v>714.25281032465023</v>
      </c>
      <c r="K3" s="3">
        <v>714.25281032465023</v>
      </c>
    </row>
    <row r="4" spans="2:11">
      <c r="B4" t="s">
        <v>10</v>
      </c>
      <c r="C4" t="s">
        <v>13</v>
      </c>
      <c r="D4" t="s">
        <v>14</v>
      </c>
      <c r="E4" t="str">
        <f t="shared" ref="E4:E6" si="0">CONCATENATE(C4,"(",D4,")")</f>
        <v>SNA_Mooketsi South(Between Munnik &amp; Mooketsi)</v>
      </c>
      <c r="F4">
        <v>-23.609383000000001</v>
      </c>
      <c r="G4">
        <v>30.057649999999999</v>
      </c>
      <c r="H4" s="3"/>
      <c r="I4" s="3">
        <v>621.25714285714287</v>
      </c>
      <c r="J4" s="3"/>
      <c r="K4" s="3">
        <v>621.25714285714287</v>
      </c>
    </row>
    <row r="5" spans="2:11">
      <c r="B5" t="s">
        <v>10</v>
      </c>
      <c r="C5" t="s">
        <v>15</v>
      </c>
      <c r="D5" t="s">
        <v>16</v>
      </c>
      <c r="E5" t="str">
        <f t="shared" si="0"/>
        <v>SNA Mooketsi North(Between Mooketsi &amp; Jamela)</v>
      </c>
      <c r="F5">
        <v>-23.536698999999999</v>
      </c>
      <c r="G5">
        <v>30.158583</v>
      </c>
      <c r="H5" s="3"/>
      <c r="I5" s="3">
        <v>307.24873096446703</v>
      </c>
      <c r="J5" s="3"/>
      <c r="K5" s="3">
        <v>307.24873096446703</v>
      </c>
    </row>
    <row r="6" spans="2:11">
      <c r="B6" t="s">
        <v>10</v>
      </c>
      <c r="C6" t="s">
        <v>17</v>
      </c>
      <c r="D6" t="s">
        <v>18</v>
      </c>
      <c r="E6" t="str">
        <f t="shared" si="0"/>
        <v>S5(Between Mooketsi &amp; Giyani)</v>
      </c>
      <c r="F6">
        <v>-23.35923</v>
      </c>
      <c r="G6">
        <v>30.597469</v>
      </c>
      <c r="H6" s="3"/>
      <c r="I6" s="3">
        <v>237.41140215716487</v>
      </c>
      <c r="J6" s="3"/>
      <c r="K6" s="3">
        <v>237.41140215716487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R81 profile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BonoloIEC</dc:creator>
  <cp:lastModifiedBy>BonoloIEC</cp:lastModifiedBy>
  <dcterms:created xsi:type="dcterms:W3CDTF">2012-04-23T05:46:57Z</dcterms:created>
  <dcterms:modified xsi:type="dcterms:W3CDTF">2012-04-23T05:47:11Z</dcterms:modified>
</cp:coreProperties>
</file>